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J&amp;W\งานAudit\อบรมนับชั่วโมง\2563\21.10.2563\อบรม การบันทึกบัญชีด้วยโปรแกรมExcel 21.10.2563\Material\"/>
    </mc:Choice>
  </mc:AlternateContent>
  <bookViews>
    <workbookView xWindow="0" yWindow="0" windowWidth="20496" windowHeight="7152"/>
  </bookViews>
  <sheets>
    <sheet name="1" sheetId="1" r:id="rId1"/>
    <sheet name="2" sheetId="2" r:id="rId2"/>
    <sheet name="3" sheetId="3" r:id="rId3"/>
    <sheet name="4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" i="4" l="1"/>
  <c r="C15" i="4"/>
  <c r="D15" i="4" s="1"/>
  <c r="B25" i="3"/>
  <c r="C15" i="3"/>
  <c r="C10" i="1"/>
  <c r="D10" i="1" s="1"/>
  <c r="E10" i="1" s="1"/>
  <c r="B20" i="1"/>
  <c r="E15" i="4" l="1"/>
  <c r="D15" i="3"/>
  <c r="C11" i="1"/>
  <c r="D11" i="1" s="1"/>
  <c r="E11" i="1" s="1"/>
  <c r="C16" i="4" l="1"/>
  <c r="E15" i="3"/>
  <c r="C12" i="1"/>
  <c r="D12" i="1" s="1"/>
  <c r="E12" i="1"/>
  <c r="C13" i="1" s="1"/>
  <c r="D16" i="4" l="1"/>
  <c r="C16" i="3"/>
  <c r="D13" i="1"/>
  <c r="E16" i="4" l="1"/>
  <c r="D16" i="3"/>
  <c r="E13" i="1"/>
  <c r="C17" i="4" l="1"/>
  <c r="E16" i="3"/>
  <c r="C14" i="1"/>
  <c r="D17" i="4" l="1"/>
  <c r="C17" i="3"/>
  <c r="D14" i="1"/>
  <c r="E17" i="4" l="1"/>
  <c r="D17" i="3"/>
  <c r="E14" i="1"/>
  <c r="C18" i="4" l="1"/>
  <c r="E17" i="3"/>
  <c r="C15" i="1"/>
  <c r="D18" i="4" l="1"/>
  <c r="C18" i="3"/>
  <c r="D15" i="1"/>
  <c r="E18" i="4" l="1"/>
  <c r="D18" i="3"/>
  <c r="E15" i="1"/>
  <c r="C19" i="4" l="1"/>
  <c r="E18" i="3"/>
  <c r="C16" i="1"/>
  <c r="D19" i="4" l="1"/>
  <c r="C19" i="3"/>
  <c r="D19" i="3" s="1"/>
  <c r="E19" i="3" s="1"/>
  <c r="D16" i="1"/>
  <c r="E19" i="4" l="1"/>
  <c r="C20" i="3"/>
  <c r="D20" i="3" s="1"/>
  <c r="E20" i="3" s="1"/>
  <c r="E16" i="1"/>
  <c r="C20" i="4" l="1"/>
  <c r="C21" i="3"/>
  <c r="D21" i="3" s="1"/>
  <c r="E21" i="3" s="1"/>
  <c r="C17" i="1"/>
  <c r="D20" i="4" l="1"/>
  <c r="E20" i="4" s="1"/>
  <c r="C22" i="3"/>
  <c r="D22" i="3" s="1"/>
  <c r="E22" i="3" s="1"/>
  <c r="D17" i="1"/>
  <c r="C21" i="4" l="1"/>
  <c r="D21" i="4" s="1"/>
  <c r="E21" i="4" s="1"/>
  <c r="C23" i="3"/>
  <c r="D23" i="3" s="1"/>
  <c r="E23" i="3" s="1"/>
  <c r="E17" i="1"/>
  <c r="C22" i="4" l="1"/>
  <c r="D22" i="4" s="1"/>
  <c r="E22" i="4" s="1"/>
  <c r="C24" i="3"/>
  <c r="C18" i="1"/>
  <c r="D18" i="1" s="1"/>
  <c r="E18" i="1" s="1"/>
  <c r="C23" i="4" l="1"/>
  <c r="D23" i="4" s="1"/>
  <c r="E23" i="4" s="1"/>
  <c r="D24" i="3"/>
  <c r="C25" i="3"/>
  <c r="C19" i="1"/>
  <c r="C24" i="4" l="1"/>
  <c r="D25" i="3"/>
  <c r="E24" i="3"/>
  <c r="D19" i="1"/>
  <c r="C20" i="1"/>
  <c r="D24" i="4" l="1"/>
  <c r="C25" i="4"/>
  <c r="D20" i="1"/>
  <c r="E19" i="1"/>
  <c r="D25" i="4" l="1"/>
  <c r="E24" i="4"/>
</calcChain>
</file>

<file path=xl/sharedStrings.xml><?xml version="1.0" encoding="utf-8"?>
<sst xmlns="http://schemas.openxmlformats.org/spreadsheetml/2006/main" count="37" uniqueCount="22">
  <si>
    <t>งวดที่</t>
  </si>
  <si>
    <t>เงินผ่อนค่างวด</t>
  </si>
  <si>
    <t>ดอกเบี้ย</t>
  </si>
  <si>
    <t>ลดเงินต้น</t>
  </si>
  <si>
    <t>อัตราดอกเบี้ยที่แท้จริง</t>
  </si>
  <si>
    <t>หนี้คงเหลือ</t>
  </si>
  <si>
    <t>1. ผูกสูตรตารางให้ครบถ้วนก่อน (ให้เว้นช่องอัตราดอกเบี้ยที่แท้จริงที่ต้องการหาเอาไว้ก่อน)</t>
  </si>
  <si>
    <t>= หนี้คงเหลืองวดก่อน x อัตราดอกเบี้ยที่แท้จริง</t>
  </si>
  <si>
    <t>= เงินผ่อนค่างวด - ดอกเบี้ย</t>
  </si>
  <si>
    <t>= หนี้คงเหลืองวดก่อน - ลดเงินต้นงวดปัจจุบัน</t>
  </si>
  <si>
    <t>อธิบายการผูกสูตรใน Excel</t>
  </si>
  <si>
    <t>2. ไปที่ Data --&gt; What if Analysis --&gt; Goal seek</t>
  </si>
  <si>
    <t>3. ใช้สูตร Goal seek ดังต่อไปนี้</t>
  </si>
  <si>
    <t>Set cell :</t>
  </si>
  <si>
    <t>To value :</t>
  </si>
  <si>
    <t>By changing cell :</t>
  </si>
  <si>
    <t>คือ Cell ที่ต้องการตั้งค่าในที่นี้คือ E24 โดยต้องการตั้งค่าให้เป็น 0 ในงวดสุดท้าย</t>
  </si>
  <si>
    <t>เนื่องจากหนี้คงเหลือในงวดสุดท้ายจะต้องเป็น 0 พอดี</t>
  </si>
  <si>
    <t>คือค่าที่ต้องการให้เป็นในช่อง Set cell ในที่นี้คือยอด 0</t>
  </si>
  <si>
    <t>คือ Cell ที่ต้องการให้ Excel คำนวณเพื่อให้ได้ค่าตามที่เราต้องการ ในที่นี้คือ H13</t>
  </si>
  <si>
    <t>(นั่นก็คืออัตราดอกเบี้ยที่แท้จริง) เพื่อให้หนี้คงเหลือ E24 ในงวดสุดท้ายเป็น 0</t>
  </si>
  <si>
    <t>4. กด OK Excel ก็จะช่วยคำนวณหาดอกเบี้ยที่แท้จริงให้ รวมทั้งตารางค่างวดแบบลดต้นลดดอกที่เราได้ผูกสูตรเอาไว้แล้ว เพื่อใช้ในการบันทึกบัญชี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</si>
</sst>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.5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3" fillId="0" borderId="0" xfId="0" applyNumberFormat="1" applyFont="1"/>
    <xf numFmtId="3" fontId="3" fillId="0" borderId="1" xfId="0" applyNumberFormat="1" applyFont="1" applyBorder="1"/>
    <xf numFmtId="0" fontId="3" fillId="0" borderId="0" xfId="0" applyFont="1" applyFill="1"/>
    <xf numFmtId="0" fontId="3" fillId="2" borderId="0" xfId="0" applyFont="1" applyFill="1"/>
    <xf numFmtId="0" fontId="3" fillId="0" borderId="0" xfId="0" applyFont="1" applyAlignment="1">
      <alignment horizontal="right"/>
    </xf>
    <xf numFmtId="0" fontId="3" fillId="0" borderId="0" xfId="0" quotePrefix="1" applyFont="1"/>
    <xf numFmtId="3" fontId="4" fillId="0" borderId="0" xfId="0" applyNumberFormat="1" applyFont="1"/>
    <xf numFmtId="3" fontId="3" fillId="0" borderId="0" xfId="0" applyNumberFormat="1" applyFont="1" applyFill="1"/>
    <xf numFmtId="0" fontId="3" fillId="0" borderId="0" xfId="0" quotePrefix="1" applyFont="1" applyFill="1"/>
    <xf numFmtId="0" fontId="4" fillId="0" borderId="0" xfId="0" applyFont="1" applyFill="1" applyAlignment="1">
      <alignment horizontal="center"/>
    </xf>
    <xf numFmtId="3" fontId="4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3" fontId="3" fillId="0" borderId="0" xfId="0" applyNumberFormat="1" applyFont="1" applyFill="1" applyBorder="1"/>
    <xf numFmtId="10" fontId="3" fillId="2" borderId="0" xfId="1" applyNumberFormat="1" applyFont="1" applyFill="1"/>
    <xf numFmtId="0" fontId="5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18</xdr:col>
      <xdr:colOff>74574</xdr:colOff>
      <xdr:row>66</xdr:row>
      <xdr:rowOff>27661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38525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57151</xdr:rowOff>
    </xdr:from>
    <xdr:to>
      <xdr:col>6</xdr:col>
      <xdr:colOff>904875</xdr:colOff>
      <xdr:row>11</xdr:row>
      <xdr:rowOff>65226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25" t="129" r="18366" b="72133"/>
        <a:stretch/>
      </xdr:blipFill>
      <xdr:spPr>
        <a:xfrm>
          <a:off x="200025" y="381001"/>
          <a:ext cx="5648325" cy="1465400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3</xdr:row>
      <xdr:rowOff>47625</xdr:rowOff>
    </xdr:from>
    <xdr:to>
      <xdr:col>1</xdr:col>
      <xdr:colOff>685800</xdr:colOff>
      <xdr:row>4</xdr:row>
      <xdr:rowOff>76200</xdr:rowOff>
    </xdr:to>
    <xdr:sp macro="" textlink="">
      <xdr:nvSpPr>
        <xdr:cNvPr id="3" name="Rectangle 2"/>
        <xdr:cNvSpPr/>
      </xdr:nvSpPr>
      <xdr:spPr>
        <a:xfrm>
          <a:off x="857250" y="533400"/>
          <a:ext cx="438150" cy="1905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209550</xdr:colOff>
      <xdr:row>4</xdr:row>
      <xdr:rowOff>9525</xdr:rowOff>
    </xdr:from>
    <xdr:to>
      <xdr:col>6</xdr:col>
      <xdr:colOff>38100</xdr:colOff>
      <xdr:row>7</xdr:row>
      <xdr:rowOff>95250</xdr:rowOff>
    </xdr:to>
    <xdr:sp macro="" textlink="">
      <xdr:nvSpPr>
        <xdr:cNvPr id="4" name="Rectangle 3"/>
        <xdr:cNvSpPr/>
      </xdr:nvSpPr>
      <xdr:spPr>
        <a:xfrm>
          <a:off x="4543425" y="657225"/>
          <a:ext cx="438150" cy="5715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333375</xdr:colOff>
      <xdr:row>8</xdr:row>
      <xdr:rowOff>85724</xdr:rowOff>
    </xdr:from>
    <xdr:to>
      <xdr:col>6</xdr:col>
      <xdr:colOff>390525</xdr:colOff>
      <xdr:row>9</xdr:row>
      <xdr:rowOff>104775</xdr:rowOff>
    </xdr:to>
    <xdr:sp macro="" textlink="">
      <xdr:nvSpPr>
        <xdr:cNvPr id="5" name="Rectangle 4"/>
        <xdr:cNvSpPr/>
      </xdr:nvSpPr>
      <xdr:spPr>
        <a:xfrm>
          <a:off x="4667250" y="1381124"/>
          <a:ext cx="666750" cy="18097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18</xdr:col>
      <xdr:colOff>74574</xdr:colOff>
      <xdr:row>58</xdr:row>
      <xdr:rowOff>27661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24075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133350</xdr:rowOff>
    </xdr:from>
    <xdr:to>
      <xdr:col>2</xdr:col>
      <xdr:colOff>800101</xdr:colOff>
      <xdr:row>10</xdr:row>
      <xdr:rowOff>123825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3" t="35942" r="81037" b="44264"/>
        <a:stretch/>
      </xdr:blipFill>
      <xdr:spPr>
        <a:xfrm>
          <a:off x="66675" y="295275"/>
          <a:ext cx="2133601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18</xdr:col>
      <xdr:colOff>74574</xdr:colOff>
      <xdr:row>71</xdr:row>
      <xdr:rowOff>27661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248150"/>
          <a:ext cx="13009524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95250</xdr:rowOff>
    </xdr:from>
    <xdr:to>
      <xdr:col>3</xdr:col>
      <xdr:colOff>381000</xdr:colOff>
      <xdr:row>10</xdr:row>
      <xdr:rowOff>95250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9" t="35681" r="77596" b="44394"/>
        <a:stretch/>
      </xdr:blipFill>
      <xdr:spPr>
        <a:xfrm>
          <a:off x="133350" y="257175"/>
          <a:ext cx="2590800" cy="1457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abSelected="1" topLeftCell="A55" workbookViewId="0">
      <selection activeCell="A22" sqref="A22"/>
    </sheetView>
  </sheetViews>
  <sheetFormatPr defaultColWidth="9.09765625" defaultRowHeight="13.2" x14ac:dyDescent="0.25"/>
  <cols>
    <col min="1" max="1" width="9.09765625" style="2"/>
    <col min="2" max="2" width="11.8984375" style="6" bestFit="1" customWidth="1"/>
    <col min="3" max="3" width="14.09765625" style="2" customWidth="1"/>
    <col min="4" max="4" width="15.59765625" style="2" customWidth="1"/>
    <col min="5" max="5" width="14.296875" style="2" bestFit="1" customWidth="1"/>
    <col min="6" max="6" width="9.09765625" style="2"/>
    <col min="7" max="7" width="18" style="2" bestFit="1" customWidth="1"/>
    <col min="8" max="8" width="10.3984375" style="2" customWidth="1"/>
    <col min="9" max="16384" width="9.09765625" style="2"/>
  </cols>
  <sheetData>
    <row r="1" spans="1:8" ht="13.8" x14ac:dyDescent="0.25">
      <c r="A1" s="1" t="s">
        <v>6</v>
      </c>
    </row>
    <row r="3" spans="1:8" x14ac:dyDescent="0.25">
      <c r="B3" s="12" t="s">
        <v>10</v>
      </c>
    </row>
    <row r="4" spans="1:8" x14ac:dyDescent="0.25">
      <c r="B4" s="6" t="s">
        <v>2</v>
      </c>
      <c r="C4" s="11" t="s">
        <v>7</v>
      </c>
    </row>
    <row r="5" spans="1:8" x14ac:dyDescent="0.25">
      <c r="B5" s="6" t="s">
        <v>3</v>
      </c>
      <c r="C5" s="11" t="s">
        <v>8</v>
      </c>
    </row>
    <row r="6" spans="1:8" x14ac:dyDescent="0.25">
      <c r="B6" s="6" t="s">
        <v>5</v>
      </c>
      <c r="C6" s="11" t="s">
        <v>9</v>
      </c>
    </row>
    <row r="8" spans="1:8" x14ac:dyDescent="0.25">
      <c r="A8" s="4" t="s">
        <v>0</v>
      </c>
      <c r="B8" s="5" t="s">
        <v>1</v>
      </c>
      <c r="C8" s="4" t="s">
        <v>2</v>
      </c>
      <c r="D8" s="4" t="s">
        <v>3</v>
      </c>
      <c r="E8" s="4" t="s">
        <v>5</v>
      </c>
      <c r="G8" s="2" t="s">
        <v>4</v>
      </c>
      <c r="H8" s="9"/>
    </row>
    <row r="9" spans="1:8" x14ac:dyDescent="0.25">
      <c r="A9" s="3">
        <v>0</v>
      </c>
      <c r="B9" s="5"/>
      <c r="C9" s="4"/>
      <c r="D9" s="4"/>
      <c r="E9" s="10">
        <v>800</v>
      </c>
      <c r="H9" s="8"/>
    </row>
    <row r="10" spans="1:8" x14ac:dyDescent="0.25">
      <c r="A10" s="3">
        <v>1</v>
      </c>
      <c r="B10" s="6">
        <v>1000</v>
      </c>
      <c r="C10" s="2">
        <f>E9*$H$8</f>
        <v>0</v>
      </c>
      <c r="D10" s="6">
        <f>B10-C10</f>
        <v>1000</v>
      </c>
      <c r="E10" s="6">
        <f>E9-D10</f>
        <v>-200</v>
      </c>
    </row>
    <row r="11" spans="1:8" x14ac:dyDescent="0.25">
      <c r="A11" s="3">
        <v>2</v>
      </c>
      <c r="B11" s="6">
        <v>1000</v>
      </c>
      <c r="C11" s="2">
        <f t="shared" ref="C11:C19" si="0">E10*$H$8</f>
        <v>0</v>
      </c>
      <c r="D11" s="6">
        <f t="shared" ref="D11:D19" si="1">B11-C11</f>
        <v>1000</v>
      </c>
      <c r="E11" s="6">
        <f t="shared" ref="E11:E19" si="2">E10-D11</f>
        <v>-1200</v>
      </c>
    </row>
    <row r="12" spans="1:8" x14ac:dyDescent="0.25">
      <c r="A12" s="3">
        <v>3</v>
      </c>
      <c r="B12" s="6">
        <v>1000</v>
      </c>
      <c r="C12" s="2">
        <f t="shared" si="0"/>
        <v>0</v>
      </c>
      <c r="D12" s="6">
        <f t="shared" si="1"/>
        <v>1000</v>
      </c>
      <c r="E12" s="6">
        <f t="shared" si="2"/>
        <v>-2200</v>
      </c>
    </row>
    <row r="13" spans="1:8" x14ac:dyDescent="0.25">
      <c r="A13" s="3">
        <v>4</v>
      </c>
      <c r="B13" s="6">
        <v>1000</v>
      </c>
      <c r="C13" s="2">
        <f t="shared" si="0"/>
        <v>0</v>
      </c>
      <c r="D13" s="6">
        <f t="shared" si="1"/>
        <v>1000</v>
      </c>
      <c r="E13" s="6">
        <f t="shared" si="2"/>
        <v>-3200</v>
      </c>
    </row>
    <row r="14" spans="1:8" x14ac:dyDescent="0.25">
      <c r="A14" s="3">
        <v>5</v>
      </c>
      <c r="B14" s="6">
        <v>1000</v>
      </c>
      <c r="C14" s="2">
        <f t="shared" si="0"/>
        <v>0</v>
      </c>
      <c r="D14" s="6">
        <f t="shared" si="1"/>
        <v>1000</v>
      </c>
      <c r="E14" s="6">
        <f t="shared" si="2"/>
        <v>-4200</v>
      </c>
    </row>
    <row r="15" spans="1:8" x14ac:dyDescent="0.25">
      <c r="A15" s="3">
        <v>6</v>
      </c>
      <c r="B15" s="6">
        <v>1000</v>
      </c>
      <c r="C15" s="2">
        <f t="shared" si="0"/>
        <v>0</v>
      </c>
      <c r="D15" s="6">
        <f t="shared" si="1"/>
        <v>1000</v>
      </c>
      <c r="E15" s="6">
        <f t="shared" si="2"/>
        <v>-5200</v>
      </c>
    </row>
    <row r="16" spans="1:8" x14ac:dyDescent="0.25">
      <c r="A16" s="3">
        <v>7</v>
      </c>
      <c r="B16" s="6">
        <v>1000</v>
      </c>
      <c r="C16" s="2">
        <f t="shared" si="0"/>
        <v>0</v>
      </c>
      <c r="D16" s="6">
        <f t="shared" si="1"/>
        <v>1000</v>
      </c>
      <c r="E16" s="6">
        <f t="shared" si="2"/>
        <v>-6200</v>
      </c>
    </row>
    <row r="17" spans="1:5" x14ac:dyDescent="0.25">
      <c r="A17" s="3">
        <v>8</v>
      </c>
      <c r="B17" s="6">
        <v>1000</v>
      </c>
      <c r="C17" s="2">
        <f t="shared" si="0"/>
        <v>0</v>
      </c>
      <c r="D17" s="6">
        <f t="shared" si="1"/>
        <v>1000</v>
      </c>
      <c r="E17" s="6">
        <f t="shared" si="2"/>
        <v>-7200</v>
      </c>
    </row>
    <row r="18" spans="1:5" x14ac:dyDescent="0.25">
      <c r="A18" s="3">
        <v>9</v>
      </c>
      <c r="B18" s="6">
        <v>1000</v>
      </c>
      <c r="C18" s="2">
        <f t="shared" si="0"/>
        <v>0</v>
      </c>
      <c r="D18" s="6">
        <f t="shared" si="1"/>
        <v>1000</v>
      </c>
      <c r="E18" s="6">
        <f t="shared" si="2"/>
        <v>-8200</v>
      </c>
    </row>
    <row r="19" spans="1:5" x14ac:dyDescent="0.25">
      <c r="A19" s="3">
        <v>10</v>
      </c>
      <c r="B19" s="6">
        <v>1000</v>
      </c>
      <c r="C19" s="2">
        <f t="shared" si="0"/>
        <v>0</v>
      </c>
      <c r="D19" s="6">
        <f t="shared" si="1"/>
        <v>1000</v>
      </c>
      <c r="E19" s="6">
        <f t="shared" si="2"/>
        <v>-9200</v>
      </c>
    </row>
    <row r="20" spans="1:5" ht="13.8" thickBot="1" x14ac:dyDescent="0.3">
      <c r="B20" s="7">
        <f>SUM(B10:B19)</f>
        <v>10000</v>
      </c>
      <c r="C20" s="7">
        <f>SUM(C10:C19)</f>
        <v>0</v>
      </c>
      <c r="D20" s="7">
        <f>SUM(D10:D19)</f>
        <v>10000</v>
      </c>
    </row>
    <row r="21" spans="1:5" ht="13.8" thickTop="1" x14ac:dyDescent="0.25"/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topLeftCell="A4" workbookViewId="0">
      <selection activeCell="A14" sqref="A14"/>
    </sheetView>
  </sheetViews>
  <sheetFormatPr defaultColWidth="9.09765625" defaultRowHeight="13.2" x14ac:dyDescent="0.25"/>
  <cols>
    <col min="1" max="1" width="9.09765625" style="2"/>
    <col min="2" max="2" width="11.8984375" style="6" bestFit="1" customWidth="1"/>
    <col min="3" max="3" width="14.09765625" style="2" customWidth="1"/>
    <col min="4" max="4" width="15.59765625" style="2" customWidth="1"/>
    <col min="5" max="5" width="14.296875" style="2" bestFit="1" customWidth="1"/>
    <col min="6" max="6" width="9.09765625" style="2"/>
    <col min="7" max="7" width="18" style="2" bestFit="1" customWidth="1"/>
    <col min="8" max="8" width="10.3984375" style="2" customWidth="1"/>
    <col min="9" max="16384" width="9.09765625" style="2"/>
  </cols>
  <sheetData>
    <row r="1" spans="1:5" ht="13.8" x14ac:dyDescent="0.25">
      <c r="A1" s="1" t="s">
        <v>11</v>
      </c>
    </row>
    <row r="3" spans="1:5" s="8" customFormat="1" x14ac:dyDescent="0.25">
      <c r="B3" s="13"/>
    </row>
    <row r="4" spans="1:5" s="8" customFormat="1" x14ac:dyDescent="0.25">
      <c r="B4" s="13"/>
      <c r="C4" s="14"/>
    </row>
    <row r="5" spans="1:5" s="8" customFormat="1" x14ac:dyDescent="0.25">
      <c r="B5" s="13"/>
      <c r="C5" s="14"/>
    </row>
    <row r="6" spans="1:5" s="8" customFormat="1" x14ac:dyDescent="0.25">
      <c r="B6" s="13"/>
      <c r="C6" s="14"/>
    </row>
    <row r="7" spans="1:5" s="8" customFormat="1" x14ac:dyDescent="0.25">
      <c r="B7" s="13"/>
    </row>
    <row r="8" spans="1:5" s="8" customFormat="1" x14ac:dyDescent="0.25">
      <c r="A8" s="15"/>
      <c r="B8" s="16"/>
      <c r="C8" s="15"/>
      <c r="D8" s="15"/>
      <c r="E8" s="15"/>
    </row>
    <row r="9" spans="1:5" s="8" customFormat="1" x14ac:dyDescent="0.25">
      <c r="A9" s="17"/>
      <c r="B9" s="16"/>
      <c r="C9" s="15"/>
      <c r="D9" s="15"/>
      <c r="E9" s="18"/>
    </row>
    <row r="10" spans="1:5" s="8" customFormat="1" x14ac:dyDescent="0.25">
      <c r="A10" s="17"/>
      <c r="B10" s="13"/>
      <c r="D10" s="13"/>
      <c r="E10" s="13"/>
    </row>
    <row r="11" spans="1:5" s="8" customFormat="1" x14ac:dyDescent="0.25">
      <c r="A11" s="17"/>
      <c r="B11" s="13"/>
      <c r="D11" s="13"/>
      <c r="E11" s="13"/>
    </row>
    <row r="12" spans="1:5" s="8" customFormat="1" x14ac:dyDescent="0.25">
      <c r="A12" s="17"/>
      <c r="B12" s="13"/>
      <c r="D12" s="13"/>
      <c r="E12" s="13"/>
    </row>
    <row r="13" spans="1:5" s="8" customFormat="1" x14ac:dyDescent="0.25">
      <c r="A13" s="17"/>
      <c r="B13" s="13"/>
      <c r="D13" s="13"/>
      <c r="E13" s="13"/>
    </row>
    <row r="14" spans="1:5" s="8" customFormat="1" x14ac:dyDescent="0.25">
      <c r="A14" s="17"/>
      <c r="B14" s="13"/>
      <c r="D14" s="13"/>
      <c r="E14" s="13"/>
    </row>
    <row r="15" spans="1:5" s="8" customFormat="1" x14ac:dyDescent="0.25">
      <c r="A15" s="17"/>
      <c r="B15" s="13"/>
      <c r="D15" s="13"/>
      <c r="E15" s="13"/>
    </row>
    <row r="16" spans="1:5" s="8" customFormat="1" x14ac:dyDescent="0.25">
      <c r="A16" s="17"/>
      <c r="B16" s="13"/>
      <c r="D16" s="13"/>
      <c r="E16" s="13"/>
    </row>
    <row r="17" spans="1:5" s="8" customFormat="1" x14ac:dyDescent="0.25">
      <c r="A17" s="17"/>
      <c r="B17" s="13"/>
      <c r="D17" s="13"/>
      <c r="E17" s="13"/>
    </row>
    <row r="18" spans="1:5" s="8" customFormat="1" x14ac:dyDescent="0.25">
      <c r="A18" s="17"/>
      <c r="B18" s="13"/>
      <c r="D18" s="13"/>
      <c r="E18" s="13"/>
    </row>
    <row r="19" spans="1:5" s="8" customFormat="1" x14ac:dyDescent="0.25">
      <c r="A19" s="17"/>
      <c r="B19" s="13"/>
      <c r="D19" s="13"/>
      <c r="E19" s="13"/>
    </row>
    <row r="20" spans="1:5" s="8" customFormat="1" x14ac:dyDescent="0.25">
      <c r="B20" s="19"/>
      <c r="C20" s="19"/>
      <c r="D20" s="1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topLeftCell="A64" workbookViewId="0">
      <selection activeCell="E6" sqref="E6"/>
    </sheetView>
  </sheetViews>
  <sheetFormatPr defaultColWidth="9.09765625" defaultRowHeight="13.2" x14ac:dyDescent="0.25"/>
  <cols>
    <col min="1" max="1" width="9.09765625" style="2"/>
    <col min="2" max="2" width="11.8984375" style="6" bestFit="1" customWidth="1"/>
    <col min="3" max="3" width="14.09765625" style="2" customWidth="1"/>
    <col min="4" max="4" width="15.59765625" style="2" customWidth="1"/>
    <col min="5" max="5" width="14.296875" style="2" bestFit="1" customWidth="1"/>
    <col min="6" max="6" width="9.09765625" style="2"/>
    <col min="7" max="7" width="18" style="2" bestFit="1" customWidth="1"/>
    <col min="8" max="8" width="10.3984375" style="2" customWidth="1"/>
    <col min="9" max="16384" width="9.09765625" style="2"/>
  </cols>
  <sheetData>
    <row r="1" spans="1:8" ht="13.8" x14ac:dyDescent="0.25">
      <c r="A1" s="1" t="s">
        <v>12</v>
      </c>
    </row>
    <row r="4" spans="1:8" x14ac:dyDescent="0.25">
      <c r="D4" s="2" t="s">
        <v>13</v>
      </c>
      <c r="E4" s="2" t="s">
        <v>16</v>
      </c>
    </row>
    <row r="5" spans="1:8" x14ac:dyDescent="0.25">
      <c r="E5" s="2" t="s">
        <v>17</v>
      </c>
    </row>
    <row r="6" spans="1:8" x14ac:dyDescent="0.25">
      <c r="D6" s="2" t="s">
        <v>14</v>
      </c>
      <c r="E6" s="2" t="s">
        <v>18</v>
      </c>
    </row>
    <row r="7" spans="1:8" x14ac:dyDescent="0.25">
      <c r="D7" s="2" t="s">
        <v>15</v>
      </c>
      <c r="E7" s="2" t="s">
        <v>19</v>
      </c>
    </row>
    <row r="8" spans="1:8" x14ac:dyDescent="0.25">
      <c r="E8" s="2" t="s">
        <v>20</v>
      </c>
    </row>
    <row r="13" spans="1:8" x14ac:dyDescent="0.25">
      <c r="A13" s="4" t="s">
        <v>0</v>
      </c>
      <c r="B13" s="5" t="s">
        <v>1</v>
      </c>
      <c r="C13" s="4" t="s">
        <v>2</v>
      </c>
      <c r="D13" s="4" t="s">
        <v>3</v>
      </c>
      <c r="E13" s="4" t="s">
        <v>5</v>
      </c>
      <c r="G13" s="2" t="s">
        <v>4</v>
      </c>
      <c r="H13" s="9"/>
    </row>
    <row r="14" spans="1:8" x14ac:dyDescent="0.25">
      <c r="A14" s="3">
        <v>0</v>
      </c>
      <c r="B14" s="5"/>
      <c r="C14" s="4"/>
      <c r="D14" s="4"/>
      <c r="E14" s="10">
        <v>800</v>
      </c>
      <c r="H14" s="8"/>
    </row>
    <row r="15" spans="1:8" x14ac:dyDescent="0.25">
      <c r="A15" s="3">
        <v>1</v>
      </c>
      <c r="B15" s="6">
        <v>1000</v>
      </c>
      <c r="C15" s="2">
        <f>E14*$H$13</f>
        <v>0</v>
      </c>
      <c r="D15" s="6">
        <f>B15-C15</f>
        <v>1000</v>
      </c>
      <c r="E15" s="6">
        <f>E14-D15</f>
        <v>-200</v>
      </c>
    </row>
    <row r="16" spans="1:8" x14ac:dyDescent="0.25">
      <c r="A16" s="3">
        <v>2</v>
      </c>
      <c r="B16" s="6">
        <v>1000</v>
      </c>
      <c r="C16" s="2">
        <f t="shared" ref="C16:C24" si="0">E15*$H$13</f>
        <v>0</v>
      </c>
      <c r="D16" s="6">
        <f t="shared" ref="D16:D24" si="1">B16-C16</f>
        <v>1000</v>
      </c>
      <c r="E16" s="6">
        <f t="shared" ref="E16:E24" si="2">E15-D16</f>
        <v>-1200</v>
      </c>
    </row>
    <row r="17" spans="1:5" x14ac:dyDescent="0.25">
      <c r="A17" s="3">
        <v>3</v>
      </c>
      <c r="B17" s="6">
        <v>1000</v>
      </c>
      <c r="C17" s="2">
        <f t="shared" si="0"/>
        <v>0</v>
      </c>
      <c r="D17" s="6">
        <f t="shared" si="1"/>
        <v>1000</v>
      </c>
      <c r="E17" s="6">
        <f t="shared" si="2"/>
        <v>-2200</v>
      </c>
    </row>
    <row r="18" spans="1:5" x14ac:dyDescent="0.25">
      <c r="A18" s="3">
        <v>4</v>
      </c>
      <c r="B18" s="6">
        <v>1000</v>
      </c>
      <c r="C18" s="2">
        <f t="shared" si="0"/>
        <v>0</v>
      </c>
      <c r="D18" s="6">
        <f t="shared" si="1"/>
        <v>1000</v>
      </c>
      <c r="E18" s="6">
        <f t="shared" si="2"/>
        <v>-3200</v>
      </c>
    </row>
    <row r="19" spans="1:5" x14ac:dyDescent="0.25">
      <c r="A19" s="3">
        <v>5</v>
      </c>
      <c r="B19" s="6">
        <v>1000</v>
      </c>
      <c r="C19" s="2">
        <f t="shared" si="0"/>
        <v>0</v>
      </c>
      <c r="D19" s="6">
        <f t="shared" si="1"/>
        <v>1000</v>
      </c>
      <c r="E19" s="6">
        <f t="shared" si="2"/>
        <v>-4200</v>
      </c>
    </row>
    <row r="20" spans="1:5" x14ac:dyDescent="0.25">
      <c r="A20" s="3">
        <v>6</v>
      </c>
      <c r="B20" s="6">
        <v>1000</v>
      </c>
      <c r="C20" s="2">
        <f t="shared" si="0"/>
        <v>0</v>
      </c>
      <c r="D20" s="6">
        <f t="shared" si="1"/>
        <v>1000</v>
      </c>
      <c r="E20" s="6">
        <f t="shared" si="2"/>
        <v>-5200</v>
      </c>
    </row>
    <row r="21" spans="1:5" x14ac:dyDescent="0.25">
      <c r="A21" s="3">
        <v>7</v>
      </c>
      <c r="B21" s="6">
        <v>1000</v>
      </c>
      <c r="C21" s="2">
        <f t="shared" si="0"/>
        <v>0</v>
      </c>
      <c r="D21" s="6">
        <f t="shared" si="1"/>
        <v>1000</v>
      </c>
      <c r="E21" s="6">
        <f t="shared" si="2"/>
        <v>-6200</v>
      </c>
    </row>
    <row r="22" spans="1:5" x14ac:dyDescent="0.25">
      <c r="A22" s="3">
        <v>8</v>
      </c>
      <c r="B22" s="6">
        <v>1000</v>
      </c>
      <c r="C22" s="2">
        <f t="shared" si="0"/>
        <v>0</v>
      </c>
      <c r="D22" s="6">
        <f t="shared" si="1"/>
        <v>1000</v>
      </c>
      <c r="E22" s="6">
        <f t="shared" si="2"/>
        <v>-7200</v>
      </c>
    </row>
    <row r="23" spans="1:5" x14ac:dyDescent="0.25">
      <c r="A23" s="3">
        <v>9</v>
      </c>
      <c r="B23" s="6">
        <v>1000</v>
      </c>
      <c r="C23" s="2">
        <f t="shared" si="0"/>
        <v>0</v>
      </c>
      <c r="D23" s="6">
        <f t="shared" si="1"/>
        <v>1000</v>
      </c>
      <c r="E23" s="6">
        <f t="shared" si="2"/>
        <v>-8200</v>
      </c>
    </row>
    <row r="24" spans="1:5" x14ac:dyDescent="0.25">
      <c r="A24" s="3">
        <v>10</v>
      </c>
      <c r="B24" s="6">
        <v>1000</v>
      </c>
      <c r="C24" s="2">
        <f t="shared" si="0"/>
        <v>0</v>
      </c>
      <c r="D24" s="6">
        <f t="shared" si="1"/>
        <v>1000</v>
      </c>
      <c r="E24" s="6">
        <f t="shared" si="2"/>
        <v>-9200</v>
      </c>
    </row>
    <row r="25" spans="1:5" ht="13.8" thickBot="1" x14ac:dyDescent="0.3">
      <c r="B25" s="7">
        <f>SUM(B15:B24)</f>
        <v>10000</v>
      </c>
      <c r="C25" s="7">
        <f>SUM(C15:C24)</f>
        <v>0</v>
      </c>
      <c r="D25" s="7">
        <f>SUM(D15:D24)</f>
        <v>10000</v>
      </c>
    </row>
    <row r="26" spans="1:5" ht="13.8" thickTop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L9" sqref="L9"/>
    </sheetView>
  </sheetViews>
  <sheetFormatPr defaultColWidth="9.09765625" defaultRowHeight="13.2" x14ac:dyDescent="0.25"/>
  <cols>
    <col min="1" max="1" width="9.09765625" style="2"/>
    <col min="2" max="2" width="11.8984375" style="6" bestFit="1" customWidth="1"/>
    <col min="3" max="3" width="14.09765625" style="2" customWidth="1"/>
    <col min="4" max="4" width="15.59765625" style="2" customWidth="1"/>
    <col min="5" max="5" width="14.296875" style="2" bestFit="1" customWidth="1"/>
    <col min="6" max="6" width="9.09765625" style="2"/>
    <col min="7" max="7" width="18" style="2" bestFit="1" customWidth="1"/>
    <col min="8" max="8" width="10.3984375" style="2" customWidth="1"/>
    <col min="9" max="16384" width="9.09765625" style="2"/>
  </cols>
  <sheetData>
    <row r="1" spans="1:8" ht="13.8" x14ac:dyDescent="0.25">
      <c r="A1" s="21" t="s">
        <v>21</v>
      </c>
    </row>
    <row r="13" spans="1:8" x14ac:dyDescent="0.25">
      <c r="A13" s="4" t="s">
        <v>0</v>
      </c>
      <c r="B13" s="5" t="s">
        <v>1</v>
      </c>
      <c r="C13" s="4" t="s">
        <v>2</v>
      </c>
      <c r="D13" s="4" t="s">
        <v>3</v>
      </c>
      <c r="E13" s="4" t="s">
        <v>5</v>
      </c>
      <c r="G13" s="2" t="s">
        <v>4</v>
      </c>
      <c r="H13" s="20">
        <v>4.2774976723124504E-2</v>
      </c>
    </row>
    <row r="14" spans="1:8" x14ac:dyDescent="0.25">
      <c r="A14" s="3">
        <v>0</v>
      </c>
      <c r="B14" s="5"/>
      <c r="C14" s="4"/>
      <c r="D14" s="4"/>
      <c r="E14" s="10">
        <v>8000</v>
      </c>
      <c r="H14" s="8"/>
    </row>
    <row r="15" spans="1:8" x14ac:dyDescent="0.25">
      <c r="A15" s="3">
        <v>1</v>
      </c>
      <c r="B15" s="6">
        <v>1000</v>
      </c>
      <c r="C15" s="6">
        <f>E14*$H$13</f>
        <v>342.19981378499602</v>
      </c>
      <c r="D15" s="6">
        <f>B15-C15</f>
        <v>657.80018621500403</v>
      </c>
      <c r="E15" s="6">
        <f>E14-D15</f>
        <v>7342.199813784996</v>
      </c>
    </row>
    <row r="16" spans="1:8" x14ac:dyDescent="0.25">
      <c r="A16" s="3">
        <v>2</v>
      </c>
      <c r="B16" s="6">
        <v>1000</v>
      </c>
      <c r="C16" s="6">
        <f t="shared" ref="C16:C24" si="0">E15*$H$13</f>
        <v>314.06242613118229</v>
      </c>
      <c r="D16" s="6">
        <f t="shared" ref="D16:D24" si="1">B16-C16</f>
        <v>685.93757386881771</v>
      </c>
      <c r="E16" s="6">
        <f t="shared" ref="E16:E24" si="2">E15-D16</f>
        <v>6656.2622399161783</v>
      </c>
    </row>
    <row r="17" spans="1:5" x14ac:dyDescent="0.25">
      <c r="A17" s="3">
        <v>3</v>
      </c>
      <c r="B17" s="6">
        <v>1000</v>
      </c>
      <c r="C17" s="6">
        <f t="shared" si="0"/>
        <v>284.72146237542711</v>
      </c>
      <c r="D17" s="6">
        <f t="shared" si="1"/>
        <v>715.27853762457289</v>
      </c>
      <c r="E17" s="6">
        <f t="shared" si="2"/>
        <v>5940.9837022916054</v>
      </c>
    </row>
    <row r="18" spans="1:5" x14ac:dyDescent="0.25">
      <c r="A18" s="3">
        <v>4</v>
      </c>
      <c r="B18" s="6">
        <v>1000</v>
      </c>
      <c r="C18" s="6">
        <f t="shared" si="0"/>
        <v>254.12543957798545</v>
      </c>
      <c r="D18" s="6">
        <f t="shared" si="1"/>
        <v>745.87456042201461</v>
      </c>
      <c r="E18" s="6">
        <f t="shared" si="2"/>
        <v>5195.1091418695905</v>
      </c>
    </row>
    <row r="19" spans="1:5" x14ac:dyDescent="0.25">
      <c r="A19" s="3">
        <v>5</v>
      </c>
      <c r="B19" s="6">
        <v>1000</v>
      </c>
      <c r="C19" s="6">
        <f t="shared" si="0"/>
        <v>222.22067261756305</v>
      </c>
      <c r="D19" s="6">
        <f t="shared" si="1"/>
        <v>777.77932738243692</v>
      </c>
      <c r="E19" s="6">
        <f t="shared" si="2"/>
        <v>4417.3298144871533</v>
      </c>
    </row>
    <row r="20" spans="1:5" x14ac:dyDescent="0.25">
      <c r="A20" s="3">
        <v>6</v>
      </c>
      <c r="B20" s="6">
        <v>1000</v>
      </c>
      <c r="C20" s="6">
        <f t="shared" si="0"/>
        <v>188.95117999305185</v>
      </c>
      <c r="D20" s="6">
        <f t="shared" si="1"/>
        <v>811.04882000694818</v>
      </c>
      <c r="E20" s="6">
        <f t="shared" si="2"/>
        <v>3606.2809944802052</v>
      </c>
    </row>
    <row r="21" spans="1:5" x14ac:dyDescent="0.25">
      <c r="A21" s="3">
        <v>7</v>
      </c>
      <c r="B21" s="6">
        <v>1000</v>
      </c>
      <c r="C21" s="6">
        <f t="shared" si="0"/>
        <v>154.25858559593706</v>
      </c>
      <c r="D21" s="6">
        <f t="shared" si="1"/>
        <v>845.74141440406288</v>
      </c>
      <c r="E21" s="6">
        <f t="shared" si="2"/>
        <v>2760.5395800761426</v>
      </c>
    </row>
    <row r="22" spans="1:5" x14ac:dyDescent="0.25">
      <c r="A22" s="3">
        <v>8</v>
      </c>
      <c r="B22" s="6">
        <v>1000</v>
      </c>
      <c r="C22" s="6">
        <f t="shared" si="0"/>
        <v>118.08201628102088</v>
      </c>
      <c r="D22" s="6">
        <f t="shared" si="1"/>
        <v>881.91798371897914</v>
      </c>
      <c r="E22" s="6">
        <f t="shared" si="2"/>
        <v>1878.6215963571635</v>
      </c>
    </row>
    <row r="23" spans="1:5" x14ac:dyDescent="0.25">
      <c r="A23" s="3">
        <v>9</v>
      </c>
      <c r="B23" s="6">
        <v>1000</v>
      </c>
      <c r="C23" s="6">
        <f t="shared" si="0"/>
        <v>80.357995055736666</v>
      </c>
      <c r="D23" s="6">
        <f t="shared" si="1"/>
        <v>919.64200494426336</v>
      </c>
      <c r="E23" s="6">
        <f t="shared" si="2"/>
        <v>958.97959141290016</v>
      </c>
    </row>
    <row r="24" spans="1:5" x14ac:dyDescent="0.25">
      <c r="A24" s="3">
        <v>10</v>
      </c>
      <c r="B24" s="6">
        <v>1000</v>
      </c>
      <c r="C24" s="6">
        <f t="shared" si="0"/>
        <v>41.02032970063825</v>
      </c>
      <c r="D24" s="6">
        <f t="shared" si="1"/>
        <v>958.97967029936171</v>
      </c>
      <c r="E24" s="6">
        <f t="shared" si="2"/>
        <v>-7.888646155151946E-5</v>
      </c>
    </row>
    <row r="25" spans="1:5" ht="13.8" thickBot="1" x14ac:dyDescent="0.3">
      <c r="B25" s="7">
        <f>SUM(B15:B24)</f>
        <v>10000</v>
      </c>
      <c r="C25" s="7">
        <f>SUM(C15:C24)</f>
        <v>1999.9999211135387</v>
      </c>
      <c r="D25" s="7">
        <f>SUM(D15:D24)</f>
        <v>8000.0000788864618</v>
      </c>
    </row>
    <row r="26" spans="1:5" ht="13.8" thickTop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</vt:lpstr>
      <vt:lpstr>2</vt:lpstr>
      <vt:lpstr>3</vt:lpstr>
      <vt:lpstr>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8.1</dc:creator>
  <cp:lastModifiedBy>Administrator</cp:lastModifiedBy>
  <dcterms:created xsi:type="dcterms:W3CDTF">2016-11-03T17:42:41Z</dcterms:created>
  <dcterms:modified xsi:type="dcterms:W3CDTF">2020-11-10T07:31:51Z</dcterms:modified>
</cp:coreProperties>
</file>